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defaultThemeVersion="124226"/>
  <xr:revisionPtr revIDLastSave="0" documentId="13_ncr:1_{A35ED491-B22F-4D20-B2F5-CD76608B733F}" xr6:coauthVersionLast="37" xr6:coauthVersionMax="37" xr10:uidLastSave="{00000000-0000-0000-0000-000000000000}"/>
  <bookViews>
    <workbookView xWindow="240" yWindow="225" windowWidth="14805" windowHeight="7890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B14" i="1" l="1"/>
  <c r="B10" i="1"/>
  <c r="D30" i="1" l="1"/>
  <c r="C30" i="1"/>
  <c r="B30" i="1"/>
</calcChain>
</file>

<file path=xl/sharedStrings.xml><?xml version="1.0" encoding="utf-8"?>
<sst xmlns="http://schemas.openxmlformats.org/spreadsheetml/2006/main" count="32" uniqueCount="32">
  <si>
    <t>Наименование субвенции</t>
  </si>
  <si>
    <t>руб.</t>
  </si>
  <si>
    <t xml:space="preserve">                        Приложение № 6</t>
  </si>
  <si>
    <t>2025 год</t>
  </si>
  <si>
    <t>2026 год</t>
  </si>
  <si>
    <t>Субвенции  на 2025 год и плановый период 2026-2027 годов</t>
  </si>
  <si>
    <t>2027 год</t>
  </si>
  <si>
    <t xml:space="preserve">Субвенция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</si>
  <si>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</si>
  <si>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</si>
  <si>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 xml:space="preserve">Субвенция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№6-2056) </t>
  </si>
  <si>
    <t>Субвенция на 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№11-5582)</t>
  </si>
  <si>
    <t>Субвенция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№8-3170)</t>
  </si>
  <si>
    <t xml:space="preserve">Субвенция на выполнение отдельных государственных полномочий по организации  мероприятий при осуществлении деятельности по обращению с животными без владельцев (в соответствии с Законом края от 13 июня 2013 года №4-1402) </t>
  </si>
  <si>
    <t>Субвенция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</si>
  <si>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Субвенция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</si>
  <si>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 xml:space="preserve">Субвенция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№17-4379) </t>
  </si>
  <si>
    <t>Субвенция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</si>
  <si>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 xml:space="preserve">Субвенция на обеспечение бесплатным питанием  обучающихся в муниципальных и частных образовательных организациях, по имеющим государственную аккредитацию основным общеобразовательным программам (в соответствии с Законом края от 27 декабря 2005 года 17-4377) </t>
  </si>
  <si>
    <t xml:space="preserve">Субвенция на реализацию отдельных мер по обеспечению ограничения платы граждан за коммунальные услуги (в соответствии с Законом края от 1 декабря 2014 года №7-2839) 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</si>
  <si>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</si>
  <si>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Субвенция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№21-5589)</t>
  </si>
  <si>
    <t>Субвенция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</t>
  </si>
  <si>
    <t>Субвенция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№9-4225)</t>
  </si>
  <si>
    <t xml:space="preserve">Субвенция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</si>
  <si>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Субвенция на осуществление государственных полномочий  по обеспечению отдыха и оздоровления детей (в соответствии и Законом края от 19 апреля 2018 года №5-1533)</t>
  </si>
  <si>
    <t xml:space="preserve">Субвенция на осуществление отдельных государственных полномочий по обеспечению предоставления меры социальной поддержки гражданам, достигшим возраста 21 года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
</t>
  </si>
  <si>
    <t>Приложение №6</t>
  </si>
  <si>
    <t>Всего субвенций</t>
  </si>
  <si>
    <t>к Решению  Енисейского городского Совета депутатов</t>
  </si>
  <si>
    <t>к проекту Решения Енисейского городского Совета депутатов</t>
  </si>
  <si>
    <t>от 11.12. 2024 №48-469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</si>
</sst>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Helv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</font>
    <font>
      <sz val="10"/>
      <color theme="1"/>
      <name val="Times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164" fontId="10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3" borderId="0" xfId="0" applyFill="1"/>
    <xf numFmtId="0" fontId="7" fillId="0" borderId="1" xfId="1" applyNumberFormat="1" applyFont="1" applyFill="1" applyBorder="1" applyAlignment="1">
      <alignment horizontal="left" wrapText="1"/>
    </xf>
    <xf numFmtId="4" fontId="7" fillId="2" borderId="1" xfId="2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 vertical="top"/>
    </xf>
    <xf numFmtId="4" fontId="7" fillId="2" borderId="2" xfId="2" applyNumberFormat="1" applyFont="1" applyFill="1" applyBorder="1" applyAlignment="1">
      <alignment horizontal="right" vertical="top"/>
    </xf>
    <xf numFmtId="4" fontId="7" fillId="0" borderId="2" xfId="2" applyNumberFormat="1" applyFont="1" applyFill="1" applyBorder="1" applyAlignment="1">
      <alignment horizontal="right" vertical="top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2" borderId="3" xfId="2" applyNumberFormat="1" applyFont="1" applyFill="1" applyBorder="1" applyAlignment="1">
      <alignment horizontal="right" vertical="top"/>
    </xf>
    <xf numFmtId="4" fontId="7" fillId="0" borderId="3" xfId="2" applyNumberFormat="1" applyFont="1" applyFill="1" applyBorder="1" applyAlignment="1">
      <alignment horizontal="right" vertical="top"/>
    </xf>
    <xf numFmtId="0" fontId="7" fillId="3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/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</cellXfs>
  <cellStyles count="4">
    <cellStyle name="Обычный" xfId="0" builtinId="0"/>
    <cellStyle name="Обычный 2" xfId="3" xr:uid="{00000000-0005-0000-0000-000001000000}"/>
    <cellStyle name="Обычный_Лист1" xfId="1" xr:uid="{00000000-0005-0000-0000-000002000000}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activeCell="B6" sqref="B6:D6"/>
    </sheetView>
  </sheetViews>
  <sheetFormatPr defaultRowHeight="15" x14ac:dyDescent="0.25"/>
  <cols>
    <col min="1" max="1" width="75.140625" customWidth="1"/>
    <col min="2" max="2" width="14.140625" customWidth="1"/>
    <col min="3" max="4" width="14" customWidth="1"/>
  </cols>
  <sheetData>
    <row r="1" spans="1:5" x14ac:dyDescent="0.25">
      <c r="A1" s="17"/>
      <c r="B1" s="17"/>
      <c r="C1" s="25" t="s">
        <v>27</v>
      </c>
      <c r="D1" s="25"/>
    </row>
    <row r="2" spans="1:5" x14ac:dyDescent="0.25">
      <c r="A2" s="25" t="s">
        <v>30</v>
      </c>
      <c r="B2" s="25"/>
      <c r="C2" s="25"/>
      <c r="D2" s="25"/>
    </row>
    <row r="3" spans="1:5" x14ac:dyDescent="0.25">
      <c r="C3" s="25"/>
      <c r="D3" s="25"/>
    </row>
    <row r="4" spans="1:5" x14ac:dyDescent="0.25">
      <c r="A4" s="1"/>
      <c r="B4" s="1"/>
      <c r="C4" s="21" t="s">
        <v>2</v>
      </c>
      <c r="D4" s="21"/>
    </row>
    <row r="5" spans="1:5" x14ac:dyDescent="0.25">
      <c r="A5" s="21" t="s">
        <v>29</v>
      </c>
      <c r="B5" s="23"/>
      <c r="C5" s="23"/>
      <c r="D5" s="23"/>
    </row>
    <row r="6" spans="1:5" x14ac:dyDescent="0.25">
      <c r="A6" s="5"/>
      <c r="B6" s="24" t="s">
        <v>31</v>
      </c>
      <c r="C6" s="24"/>
      <c r="D6" s="24"/>
    </row>
    <row r="7" spans="1:5" ht="25.5" customHeight="1" x14ac:dyDescent="0.25">
      <c r="A7" s="22" t="s">
        <v>5</v>
      </c>
      <c r="B7" s="22"/>
      <c r="C7" s="22"/>
      <c r="D7" s="22"/>
    </row>
    <row r="8" spans="1:5" x14ac:dyDescent="0.25">
      <c r="A8" s="1"/>
      <c r="B8" s="1"/>
      <c r="C8" s="1"/>
      <c r="D8" s="6" t="s">
        <v>1</v>
      </c>
    </row>
    <row r="9" spans="1:5" x14ac:dyDescent="0.25">
      <c r="A9" s="2" t="s">
        <v>0</v>
      </c>
      <c r="B9" s="2" t="s">
        <v>3</v>
      </c>
      <c r="C9" s="2" t="s">
        <v>4</v>
      </c>
      <c r="D9" s="2" t="s">
        <v>6</v>
      </c>
    </row>
    <row r="10" spans="1:5" ht="51.75" customHeight="1" x14ac:dyDescent="0.25">
      <c r="A10" s="3" t="s">
        <v>7</v>
      </c>
      <c r="B10" s="9">
        <f>1229400+185900</f>
        <v>1415300</v>
      </c>
      <c r="C10" s="10">
        <v>1229400</v>
      </c>
      <c r="D10" s="10">
        <v>1229400</v>
      </c>
      <c r="E10" s="7"/>
    </row>
    <row r="11" spans="1:5" ht="102.75" x14ac:dyDescent="0.25">
      <c r="A11" s="8" t="s">
        <v>8</v>
      </c>
      <c r="B11" s="11">
        <v>55780600</v>
      </c>
      <c r="C11" s="12">
        <v>51761200</v>
      </c>
      <c r="D11" s="12">
        <v>51761200</v>
      </c>
      <c r="E11" s="7"/>
    </row>
    <row r="12" spans="1:5" ht="102" x14ac:dyDescent="0.25">
      <c r="A12" s="3" t="s">
        <v>9</v>
      </c>
      <c r="B12" s="11">
        <v>45478000</v>
      </c>
      <c r="C12" s="12">
        <v>42140000</v>
      </c>
      <c r="D12" s="12">
        <v>42140000</v>
      </c>
      <c r="E12" s="7"/>
    </row>
    <row r="13" spans="1:5" ht="51" x14ac:dyDescent="0.25">
      <c r="A13" s="3" t="s">
        <v>10</v>
      </c>
      <c r="B13" s="9">
        <v>38200</v>
      </c>
      <c r="C13" s="10">
        <v>32600</v>
      </c>
      <c r="D13" s="10">
        <v>32600</v>
      </c>
      <c r="E13" s="7"/>
    </row>
    <row r="14" spans="1:5" ht="51" x14ac:dyDescent="0.25">
      <c r="A14" s="3" t="s">
        <v>11</v>
      </c>
      <c r="B14" s="11">
        <f>1102000+185900</f>
        <v>1287900</v>
      </c>
      <c r="C14" s="10">
        <v>1102000</v>
      </c>
      <c r="D14" s="10">
        <v>1102000</v>
      </c>
      <c r="E14" s="7"/>
    </row>
    <row r="15" spans="1:5" ht="38.25" x14ac:dyDescent="0.25">
      <c r="A15" s="3" t="s">
        <v>12</v>
      </c>
      <c r="B15" s="11">
        <v>1268600</v>
      </c>
      <c r="C15" s="10">
        <v>1082800</v>
      </c>
      <c r="D15" s="10">
        <v>1082800</v>
      </c>
      <c r="E15" s="7"/>
    </row>
    <row r="16" spans="1:5" ht="38.25" x14ac:dyDescent="0.25">
      <c r="A16" s="3" t="s">
        <v>13</v>
      </c>
      <c r="B16" s="13">
        <v>534506.06999999995</v>
      </c>
      <c r="C16" s="10">
        <v>519400</v>
      </c>
      <c r="D16" s="10">
        <v>519400</v>
      </c>
      <c r="E16" s="7"/>
    </row>
    <row r="17" spans="1:5" ht="38.25" x14ac:dyDescent="0.25">
      <c r="A17" s="3" t="s">
        <v>14</v>
      </c>
      <c r="B17" s="11">
        <v>712300</v>
      </c>
      <c r="C17" s="10">
        <v>622500</v>
      </c>
      <c r="D17" s="10">
        <v>622500</v>
      </c>
      <c r="E17" s="7"/>
    </row>
    <row r="18" spans="1:5" ht="38.25" x14ac:dyDescent="0.25">
      <c r="A18" s="4" t="s">
        <v>15</v>
      </c>
      <c r="B18" s="11">
        <v>4520500</v>
      </c>
      <c r="C18" s="10">
        <v>3962900</v>
      </c>
      <c r="D18" s="10">
        <v>3962900</v>
      </c>
      <c r="E18" s="7"/>
    </row>
    <row r="19" spans="1:5" ht="76.5" x14ac:dyDescent="0.25">
      <c r="A19" s="3" t="s">
        <v>16</v>
      </c>
      <c r="B19" s="11">
        <v>804700</v>
      </c>
      <c r="C19" s="10">
        <v>804700</v>
      </c>
      <c r="D19" s="10">
        <v>804700</v>
      </c>
      <c r="E19" s="7"/>
    </row>
    <row r="20" spans="1:5" ht="114.75" x14ac:dyDescent="0.25">
      <c r="A20" s="3" t="s">
        <v>17</v>
      </c>
      <c r="B20" s="11">
        <v>149717400</v>
      </c>
      <c r="C20" s="12">
        <v>135501500</v>
      </c>
      <c r="D20" s="12">
        <v>135501500</v>
      </c>
      <c r="E20" s="7"/>
    </row>
    <row r="21" spans="1:5" ht="58.5" customHeight="1" x14ac:dyDescent="0.25">
      <c r="A21" s="3" t="s">
        <v>18</v>
      </c>
      <c r="B21" s="11">
        <v>3386500</v>
      </c>
      <c r="C21" s="10">
        <v>3386500</v>
      </c>
      <c r="D21" s="10">
        <v>3386500</v>
      </c>
      <c r="E21" s="7"/>
    </row>
    <row r="22" spans="1:5" ht="36" customHeight="1" x14ac:dyDescent="0.25">
      <c r="A22" s="3" t="s">
        <v>19</v>
      </c>
      <c r="B22" s="11">
        <v>108370700</v>
      </c>
      <c r="C22" s="11">
        <v>108370700</v>
      </c>
      <c r="D22" s="11">
        <v>108370700</v>
      </c>
      <c r="E22" s="7"/>
    </row>
    <row r="23" spans="1:5" ht="76.5" x14ac:dyDescent="0.25">
      <c r="A23" s="3" t="s">
        <v>23</v>
      </c>
      <c r="B23" s="11">
        <v>9408397.7300000004</v>
      </c>
      <c r="C23" s="10">
        <v>9786100</v>
      </c>
      <c r="D23" s="10">
        <v>9331300</v>
      </c>
      <c r="E23" s="7"/>
    </row>
    <row r="24" spans="1:5" ht="102" x14ac:dyDescent="0.25">
      <c r="A24" s="3" t="s">
        <v>20</v>
      </c>
      <c r="B24" s="11">
        <v>77616000</v>
      </c>
      <c r="C24" s="12">
        <v>71531600</v>
      </c>
      <c r="D24" s="12">
        <v>71531600</v>
      </c>
      <c r="E24" s="7"/>
    </row>
    <row r="25" spans="1:5" ht="38.25" x14ac:dyDescent="0.25">
      <c r="A25" s="3" t="s">
        <v>21</v>
      </c>
      <c r="B25" s="11">
        <v>1299800</v>
      </c>
      <c r="C25" s="10">
        <v>1114000</v>
      </c>
      <c r="D25" s="10">
        <v>1114000</v>
      </c>
      <c r="E25" s="7"/>
    </row>
    <row r="26" spans="1:5" ht="25.5" x14ac:dyDescent="0.25">
      <c r="A26" s="3" t="s">
        <v>25</v>
      </c>
      <c r="B26" s="14">
        <v>5813300</v>
      </c>
      <c r="C26" s="15">
        <v>5813300</v>
      </c>
      <c r="D26" s="15">
        <v>5813300</v>
      </c>
      <c r="E26" s="7"/>
    </row>
    <row r="27" spans="1:5" ht="85.5" customHeight="1" x14ac:dyDescent="0.25">
      <c r="A27" s="20" t="s">
        <v>26</v>
      </c>
      <c r="B27" s="9">
        <v>82800</v>
      </c>
      <c r="C27" s="10">
        <v>38400</v>
      </c>
      <c r="D27" s="10">
        <v>38400</v>
      </c>
      <c r="E27" s="7"/>
    </row>
    <row r="28" spans="1:5" ht="43.5" customHeight="1" x14ac:dyDescent="0.25">
      <c r="A28" s="16" t="s">
        <v>22</v>
      </c>
      <c r="B28" s="11">
        <v>2556300</v>
      </c>
      <c r="C28" s="10">
        <v>2556300</v>
      </c>
      <c r="D28" s="10">
        <v>2556300</v>
      </c>
      <c r="E28" s="7"/>
    </row>
    <row r="29" spans="1:5" ht="38.25" x14ac:dyDescent="0.25">
      <c r="A29" s="3" t="s">
        <v>24</v>
      </c>
      <c r="B29" s="9">
        <v>6400</v>
      </c>
      <c r="C29" s="10">
        <v>154900</v>
      </c>
      <c r="D29" s="10">
        <v>6200</v>
      </c>
    </row>
    <row r="30" spans="1:5" x14ac:dyDescent="0.25">
      <c r="A30" s="18" t="s">
        <v>28</v>
      </c>
      <c r="B30" s="19">
        <f>SUM(B10:B29)</f>
        <v>470098203.80000001</v>
      </c>
      <c r="C30" s="19">
        <f>SUM(C10:C29)</f>
        <v>441510800</v>
      </c>
      <c r="D30" s="19">
        <f>SUM(D10:D29)</f>
        <v>440907300</v>
      </c>
    </row>
  </sheetData>
  <mergeCells count="7">
    <mergeCell ref="C4:D4"/>
    <mergeCell ref="A7:D7"/>
    <mergeCell ref="A5:D5"/>
    <mergeCell ref="B6:D6"/>
    <mergeCell ref="C1:D1"/>
    <mergeCell ref="A2:D2"/>
    <mergeCell ref="C3:D3"/>
  </mergeCells>
  <pageMargins left="0.51181102362204722" right="0.11811023622047245" top="0.74803149606299213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2025-06-02T09:16:01Z</dcterms:modified>
</cp:coreProperties>
</file>